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48" i="1"/>
  <c r="H21" i="1"/>
  <c r="H27" i="1"/>
  <c r="H16" i="1"/>
  <c r="H20" i="1" l="1"/>
  <c r="H19" i="1"/>
  <c r="H17" i="1"/>
  <c r="H28" i="1" l="1"/>
  <c r="H23" i="1"/>
  <c r="H26" i="1"/>
  <c r="H15" i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<sst xmlns="http://schemas.openxmlformats.org/spreadsheetml/2006/main" count="47" uniqueCount="27">
  <si>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</si>
  <si>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</si>
  <si>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</si>
  <si>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</si>
  <si>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</si>
  <si>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</si>
  <si>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</si>
  <si>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</si>
  <si>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</si>
  <si>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</si>
  <si>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</si>
  <si>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</si>
  <si>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</si>
  <si>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</si>
  <si>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</si>
  <si>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</si>
  <si>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</si>
  <si>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</si>
  <si>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</si>
  <si>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</si>
  <si>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</si>
  <si>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</si>
  <si>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</si>
  <si>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</si>
  <si>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</si>
  <si>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Dana:05.04.2019</t>
  </si>
  <si>
    <t>Primljena i neutrošena participacija od 05.04.2019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</si>
</sst>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K28" sqref="K2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43560</v>
      </c>
      <c r="H12" s="3">
        <v>4682477.42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43560</v>
      </c>
      <c r="H13" s="3">
        <f>H14+H25-H32-H42</f>
        <v>4626527.84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4950773.5999999996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</f>
        <v>1445955.38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f>581250-581250</f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</f>
        <v>2291246.0499999998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f>955500-955500</f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1141656.17-1174-750</f>
        <v>1139732.17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</f>
        <v>73840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318788.16000000003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f>2012821.32-2012821.32</f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f>179666.66+8436</f>
        <v>188102.66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</f>
        <v>33941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43560</v>
      </c>
      <c r="H32" s="7">
        <f>H33+H34+H35+H36+H37+H38+H39+H40+H41</f>
        <v>443033.92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443033.92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43560</v>
      </c>
      <c r="H42" s="7">
        <f>H43+H44+H45+H46+H47</f>
        <v>200000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200000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</f>
        <v>55949.579999999849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4682477.42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2019-04-08T09:37:56Z</dcterms:modified>
</cp:coreProperties>
</file>